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<sst xmlns="http://schemas.openxmlformats.org/spreadsheetml/2006/main" count="13" uniqueCount="12">
  <si>
    <t>Sơ bộ 2019</t>
  </si>
  <si>
    <t>20. Diện tích các loại cây trồng phân theo nhóm cây</t>
  </si>
  <si>
    <t>Đơn vị tính: Ha</t>
  </si>
  <si>
    <t xml:space="preserve">     </t>
  </si>
  <si>
    <t>Tổng số</t>
  </si>
  <si>
    <t>Cây hàng năm</t>
  </si>
  <si>
    <t xml:space="preserve">Trong đó: </t>
  </si>
  <si>
    <t>Cây lương thực có hạt</t>
  </si>
  <si>
    <t>Cây CN hàng năm</t>
  </si>
  <si>
    <t>Cây lâu năm</t>
  </si>
  <si>
    <t>Cây CN lâu năm</t>
  </si>
  <si>
    <t>Cây ăn quả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</si>
</sst>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4" fillId="2" borderId="0" applyNumberFormat="0"/>
    <xf numFmtId="0" fontId="4" fillId="0" borderId="0"/>
    <xf numFmtId="0" fontId="9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2" applyNumberFormat="1" applyFont="1" applyAlignment="1">
      <alignment horizontal="left"/>
    </xf>
    <xf numFmtId="0" fontId="6" fillId="0" borderId="0" xfId="2" applyFont="1"/>
    <xf numFmtId="0" fontId="4" fillId="0" borderId="0" xfId="2" applyFont="1"/>
    <xf numFmtId="0" fontId="8" fillId="0" borderId="0" xfId="2" applyNumberFormat="1" applyFont="1"/>
    <xf numFmtId="0" fontId="6" fillId="0" borderId="0" xfId="2"/>
    <xf numFmtId="0" fontId="4" fillId="0" borderId="1" xfId="3" applyFont="1" applyFill="1" applyBorder="1" applyAlignment="1"/>
    <xf numFmtId="0" fontId="4" fillId="0" borderId="3" xfId="5" applyFont="1" applyFill="1" applyBorder="1" applyAlignment="1">
      <alignment horizontal="center"/>
    </xf>
    <xf numFmtId="0" fontId="4" fillId="0" borderId="0" xfId="2" applyFont="1" applyBorder="1"/>
    <xf numFmtId="0" fontId="5" fillId="0" borderId="0" xfId="2" applyFont="1"/>
    <xf numFmtId="2" fontId="5" fillId="0" borderId="0" xfId="2" applyNumberFormat="1" applyFont="1"/>
    <xf numFmtId="2" fontId="6" fillId="0" borderId="0" xfId="2" applyNumberFormat="1"/>
    <xf numFmtId="2" fontId="4" fillId="0" borderId="0" xfId="2" applyNumberFormat="1" applyFont="1"/>
    <xf numFmtId="0" fontId="7" fillId="0" borderId="0" xfId="2" applyFont="1" applyAlignment="1">
      <alignment horizontal="left" indent="1"/>
    </xf>
    <xf numFmtId="0" fontId="4" fillId="0" borderId="0" xfId="2" applyFont="1" applyAlignment="1">
      <alignment horizontal="left" indent="2"/>
    </xf>
    <xf numFmtId="2" fontId="4" fillId="0" borderId="0" xfId="0" applyNumberFormat="1" applyFont="1"/>
    <xf numFmtId="164" fontId="4" fillId="0" borderId="0" xfId="2" applyNumberFormat="1" applyFont="1"/>
    <xf numFmtId="2" fontId="6" fillId="0" borderId="0" xfId="2" applyNumberFormat="1" applyFont="1"/>
    <xf numFmtId="2" fontId="3" fillId="0" borderId="0" xfId="2" applyNumberFormat="1" applyFont="1"/>
  </cellXfs>
  <cellStyles count="6">
    <cellStyle name="Normal" xfId="0" builtinId="0"/>
    <cellStyle name="Normal 12 3" xfId="2"/>
    <cellStyle name="Normal 152 2" xfId="4"/>
    <cellStyle name="Normal 154 2" xfId="1"/>
    <cellStyle name="Normal_03NN2002_Nongnghiep_Nien Giam day du 2011. TrongTrot_22.5.2011" xfId="5"/>
    <cellStyle name="Normal_Nongnghie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/>
  </sheetViews>
  <sheetFormatPr defaultRowHeight="12.75"/>
  <cols>
    <col min="1" max="1" width="28.5703125" style="7" customWidth="1"/>
    <col min="2" max="4" width="10.7109375" style="7" customWidth="1"/>
    <col min="5" max="5" width="10.7109375" style="4" customWidth="1"/>
    <col min="6" max="6" width="10.7109375" style="5" customWidth="1"/>
    <col min="7" max="16384" width="9.140625" style="7"/>
  </cols>
  <sheetData>
    <row r="1" spans="1:12" s="4" customFormat="1" ht="21.75" customHeight="1">
      <c r="A1" s="3" t="s">
        <v>1</v>
      </c>
      <c r="F1" s="5"/>
    </row>
    <row r="2" spans="1:12" ht="20.100000000000001" customHeight="1">
      <c r="A2" s="6"/>
    </row>
    <row r="3" spans="1:12" ht="20.100000000000001" customHeight="1">
      <c r="A3" s="6"/>
    </row>
    <row r="4" spans="1:12" ht="20.100000000000001" customHeight="1">
      <c r="A4" s="5"/>
      <c r="E4" s="8" t="s">
        <v>2</v>
      </c>
    </row>
    <row r="5" spans="1:12" ht="47.25" customHeight="1">
      <c r="A5" s="9"/>
      <c r="B5" s="1">
        <v>2015</v>
      </c>
      <c r="C5" s="1">
        <v>2016</v>
      </c>
      <c r="D5" s="1">
        <v>2017</v>
      </c>
      <c r="E5" s="1">
        <v>2018</v>
      </c>
      <c r="F5" s="2" t="s">
        <v>0</v>
      </c>
    </row>
    <row r="6" spans="1:12" ht="20.100000000000001" customHeight="1">
      <c r="A6" s="10"/>
      <c r="D6" s="7" t="s">
        <v>3</v>
      </c>
    </row>
    <row r="7" spans="1:12" ht="35.25" customHeight="1">
      <c r="A7" s="11" t="s">
        <v>4</v>
      </c>
      <c r="B7" s="12">
        <f>B8+B12</f>
        <v>20194.741500000004</v>
      </c>
      <c r="C7" s="12">
        <f t="shared" ref="C7:F7" si="0">C8+C12</f>
        <v>20861.629999999997</v>
      </c>
      <c r="D7" s="12">
        <f t="shared" si="0"/>
        <v>20713.289999999997</v>
      </c>
      <c r="E7" s="12">
        <f t="shared" si="0"/>
        <v>21193.06</v>
      </c>
      <c r="F7" s="12">
        <f t="shared" si="0"/>
        <v>21422.880000000001</v>
      </c>
      <c r="H7" s="13"/>
    </row>
    <row r="8" spans="1:12" ht="35.25" customHeight="1">
      <c r="A8" s="5" t="s">
        <v>5</v>
      </c>
      <c r="B8" s="14">
        <v>19334.851500000004</v>
      </c>
      <c r="C8" s="14">
        <v>20006.599999999999</v>
      </c>
      <c r="D8" s="14">
        <v>19853.87</v>
      </c>
      <c r="E8" s="14">
        <v>20294.310000000001</v>
      </c>
      <c r="F8" s="5">
        <v>20520.060000000001</v>
      </c>
    </row>
    <row r="9" spans="1:12" ht="35.25" customHeight="1">
      <c r="A9" s="15" t="s">
        <v>6</v>
      </c>
      <c r="B9" s="14"/>
      <c r="C9" s="14"/>
      <c r="D9" s="14"/>
      <c r="E9" s="14"/>
    </row>
    <row r="10" spans="1:12" ht="35.25" customHeight="1">
      <c r="A10" s="16" t="s">
        <v>7</v>
      </c>
      <c r="B10" s="17">
        <v>15516.52</v>
      </c>
      <c r="C10" s="17">
        <v>15777.79</v>
      </c>
      <c r="D10" s="17">
        <v>15821.32</v>
      </c>
      <c r="E10" s="17">
        <v>15890.260000000002</v>
      </c>
      <c r="F10" s="5">
        <v>16162.11</v>
      </c>
      <c r="H10" s="13"/>
    </row>
    <row r="11" spans="1:12" s="4" customFormat="1" ht="35.25" customHeight="1">
      <c r="A11" s="16" t="s">
        <v>8</v>
      </c>
      <c r="B11" s="14">
        <v>1477.65</v>
      </c>
      <c r="C11" s="14">
        <v>1591.36</v>
      </c>
      <c r="D11" s="14">
        <v>1526.41</v>
      </c>
      <c r="E11" s="14">
        <v>1232.6500000000001</v>
      </c>
      <c r="F11" s="18">
        <v>1150.55</v>
      </c>
      <c r="H11" s="19"/>
      <c r="I11" s="19"/>
      <c r="J11" s="19"/>
      <c r="K11" s="19"/>
      <c r="L11" s="19"/>
    </row>
    <row r="12" spans="1:12" s="4" customFormat="1" ht="35.25" customHeight="1">
      <c r="A12" s="5" t="s">
        <v>9</v>
      </c>
      <c r="B12" s="14">
        <v>859.89</v>
      </c>
      <c r="C12" s="14">
        <v>855.03</v>
      </c>
      <c r="D12" s="14">
        <v>859.42</v>
      </c>
      <c r="E12" s="14">
        <v>898.75</v>
      </c>
      <c r="F12" s="18">
        <v>902.82</v>
      </c>
      <c r="H12" s="19"/>
    </row>
    <row r="13" spans="1:12" ht="35.25" customHeight="1">
      <c r="A13" s="15" t="s">
        <v>6</v>
      </c>
      <c r="B13" s="14"/>
      <c r="C13" s="14"/>
      <c r="D13" s="14"/>
      <c r="E13" s="14"/>
      <c r="F13" s="18"/>
    </row>
    <row r="14" spans="1:12" ht="35.25" customHeight="1">
      <c r="A14" s="16" t="s">
        <v>10</v>
      </c>
      <c r="B14" s="14">
        <v>239.78999999999996</v>
      </c>
      <c r="C14" s="14">
        <v>233.04999999999995</v>
      </c>
      <c r="D14" s="14">
        <v>224.16999999999996</v>
      </c>
      <c r="E14" s="14">
        <f>E12-E15</f>
        <v>257.25249999999983</v>
      </c>
      <c r="F14" s="18">
        <f>F12-F15</f>
        <v>248.17000000000007</v>
      </c>
    </row>
    <row r="15" spans="1:12" ht="35.25" customHeight="1">
      <c r="A15" s="16" t="s">
        <v>11</v>
      </c>
      <c r="B15" s="14">
        <v>620.1</v>
      </c>
      <c r="C15" s="14">
        <v>621.98</v>
      </c>
      <c r="D15" s="14">
        <v>635.25</v>
      </c>
      <c r="E15" s="14">
        <v>641.49750000000017</v>
      </c>
      <c r="F15" s="18">
        <v>654.65</v>
      </c>
    </row>
    <row r="16" spans="1:12" ht="15.75">
      <c r="B16" s="20"/>
      <c r="C16" s="20"/>
      <c r="D16" s="20"/>
      <c r="E16" s="20"/>
    </row>
    <row r="17" spans="2:5">
      <c r="B17" s="13"/>
      <c r="C17" s="13"/>
      <c r="D17" s="13"/>
      <c r="E17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9CF51B-01E0-4D58-A3A6-A697CCA8E71C}"/>
</file>

<file path=customXml/itemProps2.xml><?xml version="1.0" encoding="utf-8"?>
<ds:datastoreItem xmlns:ds="http://schemas.openxmlformats.org/officeDocument/2006/customXml" ds:itemID="{71FD7EF4-1B12-4020-AC7F-FF50C1E329F8}"/>
</file>

<file path=customXml/itemProps3.xml><?xml version="1.0" encoding="utf-8"?>
<ds:datastoreItem xmlns:ds="http://schemas.openxmlformats.org/officeDocument/2006/customXml" ds:itemID="{A66B2217-F0A1-47F3-86FF-1A86203CF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